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<sst xmlns="http://schemas.openxmlformats.org/spreadsheetml/2006/main" count="6" uniqueCount="6">
  <si>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Failure time</t>
  </si>
  <si>
    <t>Failure number</t>
  </si>
  <si>
    <t>MTTF</t>
  </si>
  <si>
    <t>"Reliability"</t>
  </si>
  <si>
    <t>TTF</t>
  </si>
  <si>
    <t>Assuming 0 time repair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</si>
</sst>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"Reliability"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025"/>
          <c:w val="0.802"/>
          <c:h val="0.75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Sheet1!$E$2:$E$18</c:f>
              <c:numCache/>
            </c:numRef>
          </c:yVal>
          <c:smooth val="1"/>
        </c:ser>
        <c:axId val="46155210"/>
        <c:axId val="12743707"/>
      </c:scatterChart>
      <c:valAx>
        <c:axId val="4615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43707"/>
        <c:crosses val="autoZero"/>
        <c:crossBetween val="midCat"/>
        <c:dispUnits/>
      </c:valAx>
      <c:valAx>
        <c:axId val="12743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5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4395"/>
          <c:w val="0.148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13</xdr:col>
      <xdr:colOff>219075</xdr:colOff>
      <xdr:row>17</xdr:row>
      <xdr:rowOff>123825</xdr:rowOff>
    </xdr:to>
    <xdr:graphicFrame>
      <xdr:nvGraphicFramePr>
        <xdr:cNvPr id="1" name="Chart 7"/>
        <xdr:cNvGraphicFramePr/>
      </xdr:nvGraphicFramePr>
      <xdr:xfrm>
        <a:off x="4362450" y="0"/>
        <a:ext cx="4972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3.8515625" style="0" customWidth="1"/>
    <col min="2" max="3" width="12.57421875" style="0" customWidth="1"/>
    <col min="4" max="4" width="11.421875" style="0" bestFit="1" customWidth="1"/>
    <col min="5" max="5" width="13.140625" style="0" bestFit="1" customWidth="1"/>
  </cols>
  <sheetData>
    <row r="1" spans="1:5" ht="12">
      <c r="A1" t="s">
        <v>1</v>
      </c>
      <c r="B1" t="s">
        <v>0</v>
      </c>
      <c r="C1" t="s">
        <v>4</v>
      </c>
      <c r="D1" t="s">
        <v>2</v>
      </c>
      <c r="E1" t="s">
        <v>3</v>
      </c>
    </row>
    <row r="2" spans="1:5" ht="12">
      <c r="A2">
        <v>1</v>
      </c>
      <c r="B2">
        <v>10</v>
      </c>
      <c r="C2">
        <v>10</v>
      </c>
      <c r="D2">
        <f>C2/1</f>
        <v>10</v>
      </c>
      <c r="E2">
        <f>D2/(1+D2)</f>
        <v>0.9090909090909091</v>
      </c>
    </row>
    <row r="3" spans="1:5" ht="12">
      <c r="A3">
        <v>2</v>
      </c>
      <c r="B3">
        <v>19</v>
      </c>
      <c r="C3">
        <f>B3-B2</f>
        <v>9</v>
      </c>
      <c r="D3">
        <f>AVERAGE(C2:C3)</f>
        <v>9.5</v>
      </c>
      <c r="E3">
        <f aca="true" t="shared" si="0" ref="E3:E18">D3/(1+D3)</f>
        <v>0.9047619047619048</v>
      </c>
    </row>
    <row r="4" spans="1:5" ht="12">
      <c r="A4">
        <v>3</v>
      </c>
      <c r="B4">
        <v>32</v>
      </c>
      <c r="C4">
        <f aca="true" t="shared" si="1" ref="C4:C18">B4-B3</f>
        <v>13</v>
      </c>
      <c r="D4">
        <f>AVERAGE(C2:C4)</f>
        <v>10.666666666666666</v>
      </c>
      <c r="E4">
        <f t="shared" si="0"/>
        <v>0.9142857142857143</v>
      </c>
    </row>
    <row r="5" spans="1:5" ht="12">
      <c r="A5">
        <v>4</v>
      </c>
      <c r="B5">
        <v>43</v>
      </c>
      <c r="C5">
        <f t="shared" si="1"/>
        <v>11</v>
      </c>
      <c r="D5">
        <f>AVERAGE(C2:C5)</f>
        <v>10.75</v>
      </c>
      <c r="E5">
        <f t="shared" si="0"/>
        <v>0.9148936170212766</v>
      </c>
    </row>
    <row r="6" spans="1:5" ht="12">
      <c r="A6">
        <v>5</v>
      </c>
      <c r="B6">
        <v>58</v>
      </c>
      <c r="C6">
        <f t="shared" si="1"/>
        <v>15</v>
      </c>
      <c r="D6">
        <f>AVERAGE(C2:C6)</f>
        <v>11.6</v>
      </c>
      <c r="E6">
        <f t="shared" si="0"/>
        <v>0.9206349206349206</v>
      </c>
    </row>
    <row r="7" spans="1:5" ht="12">
      <c r="A7">
        <v>6</v>
      </c>
      <c r="B7">
        <v>70</v>
      </c>
      <c r="C7">
        <f t="shared" si="1"/>
        <v>12</v>
      </c>
      <c r="D7">
        <f>AVERAGE(C2:C7)</f>
        <v>11.666666666666666</v>
      </c>
      <c r="E7">
        <f t="shared" si="0"/>
        <v>0.9210526315789473</v>
      </c>
    </row>
    <row r="8" spans="1:5" ht="12">
      <c r="A8">
        <v>7</v>
      </c>
      <c r="B8">
        <v>88</v>
      </c>
      <c r="C8">
        <f t="shared" si="1"/>
        <v>18</v>
      </c>
      <c r="D8">
        <f>AVERAGE(C2:C8)</f>
        <v>12.571428571428571</v>
      </c>
      <c r="E8">
        <f t="shared" si="0"/>
        <v>0.9263157894736842</v>
      </c>
    </row>
    <row r="9" spans="1:5" ht="12">
      <c r="A9">
        <v>8</v>
      </c>
      <c r="B9">
        <v>103</v>
      </c>
      <c r="C9">
        <f t="shared" si="1"/>
        <v>15</v>
      </c>
      <c r="D9">
        <f>AVERAGE(C2:C9)</f>
        <v>12.875</v>
      </c>
      <c r="E9">
        <f t="shared" si="0"/>
        <v>0.9279279279279279</v>
      </c>
    </row>
    <row r="10" spans="1:5" ht="12">
      <c r="A10">
        <v>9</v>
      </c>
      <c r="B10">
        <v>125</v>
      </c>
      <c r="C10">
        <f t="shared" si="1"/>
        <v>22</v>
      </c>
      <c r="D10">
        <f>AVERAGE(C2:C10)</f>
        <v>13.88888888888889</v>
      </c>
      <c r="E10">
        <f t="shared" si="0"/>
        <v>0.9328358208955224</v>
      </c>
    </row>
    <row r="11" spans="1:5" ht="12">
      <c r="A11">
        <v>10</v>
      </c>
      <c r="B11">
        <v>150</v>
      </c>
      <c r="C11">
        <f t="shared" si="1"/>
        <v>25</v>
      </c>
      <c r="D11">
        <f>AVERAGE(C2:C11)</f>
        <v>15</v>
      </c>
      <c r="E11">
        <f t="shared" si="0"/>
        <v>0.9375</v>
      </c>
    </row>
    <row r="12" spans="1:5" ht="12">
      <c r="A12">
        <v>11</v>
      </c>
      <c r="B12">
        <v>169</v>
      </c>
      <c r="C12">
        <f t="shared" si="1"/>
        <v>19</v>
      </c>
      <c r="D12">
        <f>AVERAGE(C2:C12)</f>
        <v>15.363636363636363</v>
      </c>
      <c r="E12">
        <f t="shared" si="0"/>
        <v>0.9388888888888889</v>
      </c>
    </row>
    <row r="13" spans="1:5" ht="12">
      <c r="A13">
        <v>12</v>
      </c>
      <c r="B13">
        <v>199</v>
      </c>
      <c r="C13">
        <f t="shared" si="1"/>
        <v>30</v>
      </c>
      <c r="D13">
        <f>AVERAGE(C2:C13)</f>
        <v>16.583333333333332</v>
      </c>
      <c r="E13">
        <f t="shared" si="0"/>
        <v>0.943127962085308</v>
      </c>
    </row>
    <row r="14" spans="1:5" ht="12">
      <c r="A14">
        <v>13</v>
      </c>
      <c r="B14">
        <v>232</v>
      </c>
      <c r="C14">
        <f t="shared" si="1"/>
        <v>33</v>
      </c>
      <c r="D14">
        <f>AVERAGE(C2:C14)</f>
        <v>17.846153846153847</v>
      </c>
      <c r="E14">
        <f t="shared" si="0"/>
        <v>0.9469387755102041</v>
      </c>
    </row>
    <row r="15" spans="1:5" ht="12">
      <c r="A15">
        <v>14</v>
      </c>
      <c r="B15">
        <v>260</v>
      </c>
      <c r="C15">
        <f t="shared" si="1"/>
        <v>28</v>
      </c>
      <c r="D15">
        <f>AVERAGE(C2:C15)</f>
        <v>18.571428571428573</v>
      </c>
      <c r="E15">
        <f t="shared" si="0"/>
        <v>0.948905109489051</v>
      </c>
    </row>
    <row r="16" spans="1:5" ht="12">
      <c r="A16">
        <v>15</v>
      </c>
      <c r="B16">
        <v>300</v>
      </c>
      <c r="C16">
        <f t="shared" si="1"/>
        <v>40</v>
      </c>
      <c r="D16">
        <f>AVERAGE(C2:C16)</f>
        <v>20</v>
      </c>
      <c r="E16">
        <f t="shared" si="0"/>
        <v>0.9523809523809523</v>
      </c>
    </row>
    <row r="17" spans="1:5" ht="12">
      <c r="A17">
        <v>16</v>
      </c>
      <c r="B17">
        <v>325</v>
      </c>
      <c r="C17">
        <f t="shared" si="1"/>
        <v>25</v>
      </c>
      <c r="D17">
        <f>AVERAGE(C2:C17)</f>
        <v>20.3125</v>
      </c>
      <c r="E17">
        <f t="shared" si="0"/>
        <v>0.9530791788856305</v>
      </c>
    </row>
    <row r="18" spans="1:5" ht="12">
      <c r="A18">
        <v>17</v>
      </c>
      <c r="B18">
        <v>355</v>
      </c>
      <c r="C18">
        <f t="shared" si="1"/>
        <v>30</v>
      </c>
      <c r="D18">
        <f>AVERAGE(C2:C18)</f>
        <v>20.88235294117647</v>
      </c>
      <c r="E18">
        <f t="shared" si="0"/>
        <v>0.9543010752688172</v>
      </c>
    </row>
    <row r="21" ht="12">
      <c r="A21" t="s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Sandahl</dc:creator>
  <cp:keywords/>
  <dc:description/>
  <cp:lastModifiedBy>Kristian Sandahl</cp:lastModifiedBy>
  <dcterms:created xsi:type="dcterms:W3CDTF">2002-01-23T08:06:23Z</dcterms:created>
  <dcterms:modified xsi:type="dcterms:W3CDTF">2016-09-28T12:37:46Z</dcterms:modified>
  <cp:category/>
  <cp:version/>
  <cp:contentType/>
  <cp:contentStatus/>
</cp:coreProperties>
</file>