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530" windowHeight="5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<sst xmlns="http://schemas.openxmlformats.org/spreadsheetml/2006/main" count="4" uniqueCount="4">
  <si>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Failure time</t>
  </si>
  <si>
    <t>Failure number</t>
  </si>
  <si>
    <t>MTTF</t>
  </si>
  <si>
    <t>"Reliability"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</si>
</sst>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.7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"Reliability"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775"/>
          <c:w val="0.80175"/>
          <c:h val="0.794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Sheet1!$D$2:$D$16</c:f>
              <c:numCache/>
            </c:numRef>
          </c:yVal>
          <c:smooth val="1"/>
        </c:ser>
        <c:axId val="8890207"/>
        <c:axId val="12903000"/>
      </c:scatterChart>
      <c:valAx>
        <c:axId val="889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03000"/>
        <c:crosses val="autoZero"/>
        <c:crossBetween val="midCat"/>
        <c:dispUnits/>
      </c:valAx>
      <c:valAx>
        <c:axId val="12903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902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"/>
          <c:y val="0.42175"/>
          <c:w val="0.148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12</xdr:col>
      <xdr:colOff>219075</xdr:colOff>
      <xdr:row>17</xdr:row>
      <xdr:rowOff>133350</xdr:rowOff>
    </xdr:to>
    <xdr:graphicFrame>
      <xdr:nvGraphicFramePr>
        <xdr:cNvPr id="1" name="Chart 7"/>
        <xdr:cNvGraphicFramePr/>
      </xdr:nvGraphicFramePr>
      <xdr:xfrm>
        <a:off x="3524250" y="0"/>
        <a:ext cx="49720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13.8515625" style="0" customWidth="1"/>
    <col min="2" max="2" width="12.57421875" style="0" customWidth="1"/>
    <col min="3" max="3" width="11.421875" style="0" bestFit="1" customWidth="1"/>
    <col min="4" max="4" width="13.140625" style="0" bestFit="1" customWidth="1"/>
  </cols>
  <sheetData>
    <row r="1" spans="1:4" ht="12.75">
      <c r="A1" t="s">
        <v>1</v>
      </c>
      <c r="B1" t="s">
        <v>0</v>
      </c>
      <c r="C1" t="s">
        <v>2</v>
      </c>
      <c r="D1" t="s">
        <v>3</v>
      </c>
    </row>
    <row r="2" spans="1:4" ht="12.75">
      <c r="A2">
        <v>1</v>
      </c>
      <c r="B2">
        <v>10</v>
      </c>
      <c r="C2">
        <f>B2/1</f>
        <v>10</v>
      </c>
      <c r="D2">
        <f>C2/(1+C2)</f>
        <v>0.9090909090909091</v>
      </c>
    </row>
    <row r="3" spans="1:4" ht="12.75">
      <c r="A3">
        <v>2</v>
      </c>
      <c r="B3">
        <v>19</v>
      </c>
      <c r="C3">
        <f>SUM(B2:B3)/2</f>
        <v>14.5</v>
      </c>
      <c r="D3">
        <f aca="true" t="shared" si="0" ref="D3:D16">C3/(1+C3)</f>
        <v>0.9354838709677419</v>
      </c>
    </row>
    <row r="4" spans="1:4" ht="12.75">
      <c r="A4">
        <v>3</v>
      </c>
      <c r="B4">
        <v>32</v>
      </c>
      <c r="C4">
        <f>SUM(B2:B4)/3</f>
        <v>20.333333333333332</v>
      </c>
      <c r="D4">
        <f t="shared" si="0"/>
        <v>0.953125</v>
      </c>
    </row>
    <row r="5" spans="1:4" ht="12.75">
      <c r="A5">
        <v>4</v>
      </c>
      <c r="B5">
        <v>43</v>
      </c>
      <c r="C5">
        <f>SUM(B2:B5)/A5</f>
        <v>26</v>
      </c>
      <c r="D5">
        <f t="shared" si="0"/>
        <v>0.9629629629629629</v>
      </c>
    </row>
    <row r="6" spans="1:4" ht="12.75">
      <c r="A6">
        <v>5</v>
      </c>
      <c r="B6">
        <v>58</v>
      </c>
      <c r="C6">
        <f>SUM(B2:B6)/A6</f>
        <v>32.4</v>
      </c>
      <c r="D6">
        <f t="shared" si="0"/>
        <v>0.9700598802395209</v>
      </c>
    </row>
    <row r="7" spans="1:4" ht="12.75">
      <c r="A7">
        <v>6</v>
      </c>
      <c r="B7">
        <v>70</v>
      </c>
      <c r="C7">
        <f>SUM(B2:B7)/A7</f>
        <v>38.666666666666664</v>
      </c>
      <c r="D7">
        <f t="shared" si="0"/>
        <v>0.9747899159663865</v>
      </c>
    </row>
    <row r="8" spans="1:4" ht="12.75">
      <c r="A8">
        <v>7</v>
      </c>
      <c r="B8">
        <v>88</v>
      </c>
      <c r="C8">
        <f>SUM(B2:B8)/A8</f>
        <v>45.714285714285715</v>
      </c>
      <c r="D8">
        <f t="shared" si="0"/>
        <v>0.9785932721712538</v>
      </c>
    </row>
    <row r="9" spans="1:4" ht="12.75">
      <c r="A9">
        <v>8</v>
      </c>
      <c r="B9">
        <v>103</v>
      </c>
      <c r="C9">
        <f>SUM(B2:B9)/A9</f>
        <v>52.875</v>
      </c>
      <c r="D9">
        <f t="shared" si="0"/>
        <v>0.9814385150812065</v>
      </c>
    </row>
    <row r="10" spans="1:4" ht="12.75">
      <c r="A10">
        <v>9</v>
      </c>
      <c r="B10">
        <v>125</v>
      </c>
      <c r="C10">
        <f>SUM(B2:B10)/A10</f>
        <v>60.888888888888886</v>
      </c>
      <c r="D10">
        <f t="shared" si="0"/>
        <v>0.9838420107719928</v>
      </c>
    </row>
    <row r="11" spans="1:4" ht="12.75">
      <c r="A11">
        <v>10</v>
      </c>
      <c r="B11">
        <v>150</v>
      </c>
      <c r="C11">
        <f>SUM(B2:B11)/A11</f>
        <v>69.8</v>
      </c>
      <c r="D11">
        <f t="shared" si="0"/>
        <v>0.9858757062146892</v>
      </c>
    </row>
    <row r="12" spans="1:4" ht="12.75">
      <c r="A12">
        <v>11</v>
      </c>
      <c r="B12">
        <v>169</v>
      </c>
      <c r="C12">
        <f>SUM(B2:B12)/A12</f>
        <v>78.81818181818181</v>
      </c>
      <c r="D12">
        <f t="shared" si="0"/>
        <v>0.9874715261958997</v>
      </c>
    </row>
    <row r="13" spans="1:4" ht="12.75">
      <c r="A13">
        <v>12</v>
      </c>
      <c r="B13">
        <v>199</v>
      </c>
      <c r="C13">
        <f>SUM(B2:B13)/A13</f>
        <v>88.83333333333333</v>
      </c>
      <c r="D13">
        <f t="shared" si="0"/>
        <v>0.9888682745825603</v>
      </c>
    </row>
    <row r="14" spans="1:4" ht="12.75">
      <c r="A14">
        <v>13</v>
      </c>
      <c r="B14">
        <v>231</v>
      </c>
      <c r="C14">
        <f>SUM(B2:B14)/A14</f>
        <v>99.76923076923077</v>
      </c>
      <c r="D14">
        <f t="shared" si="0"/>
        <v>0.9900763358778626</v>
      </c>
    </row>
    <row r="15" spans="1:4" ht="12.75">
      <c r="A15">
        <v>14</v>
      </c>
      <c r="B15">
        <v>256</v>
      </c>
      <c r="C15">
        <f>SUM(B2:B15)/A15</f>
        <v>110.92857142857143</v>
      </c>
      <c r="D15">
        <f t="shared" si="0"/>
        <v>0.9910657306955967</v>
      </c>
    </row>
    <row r="16" spans="1:4" ht="12.75">
      <c r="A16">
        <v>15</v>
      </c>
      <c r="B16">
        <v>296</v>
      </c>
      <c r="C16">
        <f>SUM(B2:B16)/A16</f>
        <v>123.26666666666667</v>
      </c>
      <c r="D16">
        <f t="shared" si="0"/>
        <v>0.9919527896995708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 Sandahl</dc:creator>
  <cp:keywords/>
  <dc:description/>
  <cp:lastModifiedBy>Kristian Sandahl</cp:lastModifiedBy>
  <dcterms:created xsi:type="dcterms:W3CDTF">2002-01-23T08:06:23Z</dcterms:created>
  <dcterms:modified xsi:type="dcterms:W3CDTF">2009-09-04T08:54:19Z</dcterms:modified>
  <cp:category/>
  <cp:version/>
  <cp:contentType/>
  <cp:contentStatus/>
</cp:coreProperties>
</file>